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8800" windowHeight="1237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45621"/>
</workbook>
</file>

<file path=xl/calcChain.xml><?xml version="1.0" encoding="utf-8"?>
<calcChain xmlns="http://schemas.openxmlformats.org/spreadsheetml/2006/main">
  <c r="C70" i="10" l="1"/>
  <c r="D70" i="10"/>
  <c r="E70" i="10" l="1"/>
  <c r="F70" i="10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<sst xmlns="http://schemas.openxmlformats.org/spreadsheetml/2006/main" count="80" uniqueCount="77">
  <si>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</si>
  <si>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</si>
  <si>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</si>
  <si>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</si>
  <si>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</si>
  <si>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</si>
  <si>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</si>
  <si>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</si>
  <si>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</si>
  <si>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</si>
  <si>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</si>
  <si>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</si>
  <si>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</si>
  <si>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</si>
  <si>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</si>
  <si>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</si>
  <si>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</si>
  <si>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</si>
  <si>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</si>
  <si>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</si>
  <si>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</si>
  <si>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</si>
  <si>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</si>
  <si>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</si>
  <si>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</si>
  <si>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</si>
  <si>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</si>
  <si>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</si>
  <si>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</si>
  <si>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</si>
  <si>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</si>
  <si>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</si>
  <si>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</si>
  <si>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</si>
  <si>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</si>
  <si>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</si>
  <si>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</si>
  <si>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</si>
  <si>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</si>
  <si>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</si>
  <si>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</si>
  <si>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</si>
  <si>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</si>
  <si>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</si>
  <si>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</si>
  <si>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</si>
  <si>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</si>
  <si>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</si>
  <si>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</si>
  <si>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</si>
  <si>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</si>
  <si>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</si>
  <si>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</si>
  <si>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</si>
  <si>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</si>
  <si>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</si>
  <si>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</si>
  <si>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</si>
  <si>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</si>
  <si>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</si>
  <si>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</si>
  <si>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</si>
  <si>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</si>
  <si>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</si>
  <si>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</si>
  <si>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</si>
  <si>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</si>
  <si>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</si>
  <si>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</si>
  <si>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</si>
  <si>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</si>
  <si>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</si>
  <si>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</si>
  <si>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t>98% и выше</t>
  </si>
  <si>
    <t>95-97%</t>
  </si>
  <si>
    <t>94% и ниже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</si>
  <si>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3 месяца 2024 года </t>
    </r>
    <r>
      <rPr>
        <sz val="22"/>
        <color theme="1"/>
        <rFont val="Times New Roman"/>
        <family val="1"/>
        <charset val="204"/>
      </rPr>
      <t>по состоянию на 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</si>
</sst>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5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4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topLeftCell="A61" zoomScale="55" zoomScaleNormal="55" zoomScaleSheetLayoutView="70" workbookViewId="0">
      <selection activeCell="A74" sqref="A74"/>
    </sheetView>
  </sheetViews>
  <sheetFormatPr defaultColWidth="9.140625" defaultRowHeight="15" x14ac:dyDescent="0.25"/>
  <cols>
    <col min="1" max="1" width="12" style="1" customWidth="1"/>
    <col min="2" max="2" width="65.85546875" style="1" bestFit="1" customWidth="1"/>
    <col min="3" max="3" width="33.42578125" style="1" customWidth="1"/>
    <col min="4" max="4" width="30.85546875" style="1" customWidth="1"/>
    <col min="5" max="5" width="26.28515625" style="1" customWidth="1"/>
    <col min="6" max="6" width="27.5703125" style="1" customWidth="1"/>
    <col min="7" max="7" width="39.85546875" style="1" customWidth="1"/>
    <col min="8" max="16384" width="9.140625" style="1"/>
  </cols>
  <sheetData>
    <row r="2" spans="1:7" ht="20.100000000000001" customHeight="1" x14ac:dyDescent="0.25">
      <c r="A2" s="31" t="s">
        <v>76</v>
      </c>
      <c r="B2" s="31"/>
      <c r="C2" s="31"/>
      <c r="D2" s="31"/>
      <c r="E2" s="31"/>
      <c r="F2" s="31"/>
      <c r="G2" s="32"/>
    </row>
    <row r="3" spans="1:7" ht="48.75" customHeight="1" x14ac:dyDescent="0.25">
      <c r="A3" s="31"/>
      <c r="B3" s="31"/>
      <c r="C3" s="31"/>
      <c r="D3" s="31"/>
      <c r="E3" s="31"/>
      <c r="F3" s="31"/>
      <c r="G3" s="32"/>
    </row>
    <row r="4" spans="1:7" ht="29.25" customHeight="1" thickBot="1" x14ac:dyDescent="0.3"/>
    <row r="5" spans="1:7" ht="79.5" customHeight="1" thickBot="1" x14ac:dyDescent="0.3">
      <c r="A5" s="33" t="s">
        <v>0</v>
      </c>
      <c r="B5" s="33" t="s">
        <v>4</v>
      </c>
      <c r="C5" s="15" t="s">
        <v>67</v>
      </c>
      <c r="D5" s="16" t="s">
        <v>68</v>
      </c>
      <c r="E5" s="15" t="s">
        <v>69</v>
      </c>
      <c r="F5" s="8" t="s">
        <v>70</v>
      </c>
      <c r="G5" s="18" t="s">
        <v>72</v>
      </c>
    </row>
    <row r="6" spans="1:7" ht="30" customHeight="1" thickBot="1" x14ac:dyDescent="0.3">
      <c r="A6" s="34"/>
      <c r="B6" s="34"/>
      <c r="C6" s="4" t="s">
        <v>2</v>
      </c>
      <c r="D6" s="4" t="s">
        <v>2</v>
      </c>
      <c r="E6" s="4" t="s">
        <v>3</v>
      </c>
      <c r="F6" s="4" t="s">
        <v>2</v>
      </c>
      <c r="G6" s="4" t="s">
        <v>3</v>
      </c>
    </row>
    <row r="7" spans="1:7" ht="30" customHeight="1" x14ac:dyDescent="0.35">
      <c r="A7" s="3">
        <v>1</v>
      </c>
      <c r="B7" s="25" t="s">
        <v>29</v>
      </c>
      <c r="C7" s="23">
        <v>658000.91999999993</v>
      </c>
      <c r="D7" s="24">
        <v>990939.9099999998</v>
      </c>
      <c r="E7" s="20">
        <v>1.5059855995338121</v>
      </c>
      <c r="F7" s="11">
        <v>-332938.98999999987</v>
      </c>
      <c r="G7" s="21">
        <v>0.83645916650370888</v>
      </c>
    </row>
    <row r="8" spans="1:7" ht="30" customHeight="1" x14ac:dyDescent="0.35">
      <c r="A8" s="2">
        <v>2</v>
      </c>
      <c r="B8" s="26" t="s">
        <v>35</v>
      </c>
      <c r="C8" s="23">
        <v>560145.76</v>
      </c>
      <c r="D8" s="24">
        <v>711190.49999999988</v>
      </c>
      <c r="E8" s="20">
        <v>1.2696525632899549</v>
      </c>
      <c r="F8" s="11">
        <v>-151044.73999999987</v>
      </c>
      <c r="G8" s="21">
        <v>0.81531232466634829</v>
      </c>
    </row>
    <row r="9" spans="1:7" ht="30" customHeight="1" x14ac:dyDescent="0.35">
      <c r="A9" s="2">
        <v>3</v>
      </c>
      <c r="B9" s="25" t="s">
        <v>8</v>
      </c>
      <c r="C9" s="23">
        <v>47062097.580000043</v>
      </c>
      <c r="D9" s="24">
        <v>56963110.059999987</v>
      </c>
      <c r="E9" s="20">
        <v>1.2103818781806184</v>
      </c>
      <c r="F9" s="11">
        <v>-9901012.4799999446</v>
      </c>
      <c r="G9" s="22">
        <v>0.95505209959175807</v>
      </c>
    </row>
    <row r="10" spans="1:7" ht="30" customHeight="1" x14ac:dyDescent="0.35">
      <c r="A10" s="2">
        <v>4</v>
      </c>
      <c r="B10" s="25" t="s">
        <v>58</v>
      </c>
      <c r="C10" s="23">
        <v>36454802.199999973</v>
      </c>
      <c r="D10" s="24">
        <v>41351225.339999996</v>
      </c>
      <c r="E10" s="20">
        <v>1.1343149007677245</v>
      </c>
      <c r="F10" s="11">
        <v>-4896423.1400000229</v>
      </c>
      <c r="G10" s="22">
        <v>0.97214935853824924</v>
      </c>
    </row>
    <row r="11" spans="1:7" ht="30" customHeight="1" x14ac:dyDescent="0.35">
      <c r="A11" s="2">
        <v>5</v>
      </c>
      <c r="B11" s="26" t="s">
        <v>39</v>
      </c>
      <c r="C11" s="23">
        <v>1301853.03</v>
      </c>
      <c r="D11" s="24">
        <v>1425770.6</v>
      </c>
      <c r="E11" s="20">
        <v>1.0951855295063531</v>
      </c>
      <c r="F11" s="11">
        <v>-123917.57000000007</v>
      </c>
      <c r="G11" s="21">
        <v>0.90415004991304182</v>
      </c>
    </row>
    <row r="12" spans="1:7" ht="30" customHeight="1" x14ac:dyDescent="0.35">
      <c r="A12" s="2">
        <v>6</v>
      </c>
      <c r="B12" s="25" t="s">
        <v>23</v>
      </c>
      <c r="C12" s="23">
        <v>23217581.390000027</v>
      </c>
      <c r="D12" s="24">
        <v>24640514.949999984</v>
      </c>
      <c r="E12" s="20">
        <v>1.0612868987556483</v>
      </c>
      <c r="F12" s="11">
        <v>-1422933.5599999577</v>
      </c>
      <c r="G12" s="22">
        <v>0.95247232172266283</v>
      </c>
    </row>
    <row r="13" spans="1:7" ht="30" customHeight="1" x14ac:dyDescent="0.35">
      <c r="A13" s="2">
        <v>7</v>
      </c>
      <c r="B13" s="25" t="s">
        <v>32</v>
      </c>
      <c r="C13" s="23">
        <v>4386132.0300000021</v>
      </c>
      <c r="D13" s="24">
        <v>4550292.3600000041</v>
      </c>
      <c r="E13" s="20">
        <v>1.0374271291600863</v>
      </c>
      <c r="F13" s="11">
        <v>-164160.33000000194</v>
      </c>
      <c r="G13" s="21">
        <v>0.91531684224134946</v>
      </c>
    </row>
    <row r="14" spans="1:7" ht="30" customHeight="1" x14ac:dyDescent="0.35">
      <c r="A14" s="2">
        <v>8</v>
      </c>
      <c r="B14" s="25" t="s">
        <v>11</v>
      </c>
      <c r="C14" s="23">
        <v>120148005.72000004</v>
      </c>
      <c r="D14" s="24">
        <v>124197693.63999981</v>
      </c>
      <c r="E14" s="20">
        <v>1.0337058272064656</v>
      </c>
      <c r="F14" s="11">
        <v>-4049687.9199997634</v>
      </c>
      <c r="G14" s="21">
        <v>0.9368985743411945</v>
      </c>
    </row>
    <row r="15" spans="1:7" ht="30" customHeight="1" x14ac:dyDescent="0.35">
      <c r="A15" s="2">
        <v>9</v>
      </c>
      <c r="B15" s="25" t="s">
        <v>6</v>
      </c>
      <c r="C15" s="23">
        <v>27080407.770000026</v>
      </c>
      <c r="D15" s="24">
        <v>27601767.18</v>
      </c>
      <c r="E15" s="20">
        <v>1.0192522732459568</v>
      </c>
      <c r="F15" s="11">
        <v>-521359.40999997407</v>
      </c>
      <c r="G15" s="20">
        <v>1.0729909017456374</v>
      </c>
    </row>
    <row r="16" spans="1:7" ht="30" customHeight="1" x14ac:dyDescent="0.35">
      <c r="A16" s="2">
        <v>10</v>
      </c>
      <c r="B16" s="25" t="s">
        <v>66</v>
      </c>
      <c r="C16" s="23">
        <v>7247500.8800000008</v>
      </c>
      <c r="D16" s="24">
        <v>7330516.4599999981</v>
      </c>
      <c r="E16" s="20">
        <v>1.0114543732211312</v>
      </c>
      <c r="F16" s="11">
        <v>-83015.579999997281</v>
      </c>
      <c r="G16" s="22">
        <v>0.94592428017808783</v>
      </c>
    </row>
    <row r="17" spans="1:7" ht="30" customHeight="1" x14ac:dyDescent="0.35">
      <c r="A17" s="2">
        <v>11</v>
      </c>
      <c r="B17" s="25" t="s">
        <v>71</v>
      </c>
      <c r="C17" s="23">
        <v>6852837.75</v>
      </c>
      <c r="D17" s="24">
        <v>6841095.5100000007</v>
      </c>
      <c r="E17" s="20">
        <v>0.99828651422543901</v>
      </c>
      <c r="F17" s="11">
        <v>11742.239999999292</v>
      </c>
      <c r="G17" s="20">
        <v>1.1470193731868426</v>
      </c>
    </row>
    <row r="18" spans="1:7" ht="30" customHeight="1" x14ac:dyDescent="0.35">
      <c r="A18" s="2">
        <v>12</v>
      </c>
      <c r="B18" s="25" t="s">
        <v>40</v>
      </c>
      <c r="C18" s="23">
        <v>24652042.620000016</v>
      </c>
      <c r="D18" s="24">
        <v>24421023.960000008</v>
      </c>
      <c r="E18" s="20">
        <v>0.99062882278920839</v>
      </c>
      <c r="F18" s="11">
        <v>231018.6600000076</v>
      </c>
      <c r="G18" s="21">
        <v>0.90989947867305132</v>
      </c>
    </row>
    <row r="19" spans="1:7" ht="30" customHeight="1" x14ac:dyDescent="0.35">
      <c r="A19" s="2">
        <v>13</v>
      </c>
      <c r="B19" s="25" t="s">
        <v>45</v>
      </c>
      <c r="C19" s="23">
        <v>1626129.4299999997</v>
      </c>
      <c r="D19" s="24">
        <v>1609123.4900000007</v>
      </c>
      <c r="E19" s="20">
        <v>0.98954207476584499</v>
      </c>
      <c r="F19" s="11">
        <v>17005.939999999013</v>
      </c>
      <c r="G19" s="21">
        <v>0.88264615118408429</v>
      </c>
    </row>
    <row r="20" spans="1:7" ht="30" customHeight="1" x14ac:dyDescent="0.35">
      <c r="A20" s="2">
        <v>14</v>
      </c>
      <c r="B20" s="25" t="s">
        <v>12</v>
      </c>
      <c r="C20" s="23">
        <v>553166964.51999843</v>
      </c>
      <c r="D20" s="24">
        <v>545867238.50999939</v>
      </c>
      <c r="E20" s="20">
        <v>0.98680375640954399</v>
      </c>
      <c r="F20" s="11">
        <v>7299726.0099990368</v>
      </c>
      <c r="G20" s="22">
        <v>0.9563779126525922</v>
      </c>
    </row>
    <row r="21" spans="1:7" ht="30" customHeight="1" x14ac:dyDescent="0.35">
      <c r="A21" s="2">
        <v>15</v>
      </c>
      <c r="B21" s="25" t="s">
        <v>5</v>
      </c>
      <c r="C21" s="23">
        <v>10700953.169999998</v>
      </c>
      <c r="D21" s="24">
        <v>10535163.249999994</v>
      </c>
      <c r="E21" s="20">
        <v>0.98450699509041928</v>
      </c>
      <c r="F21" s="11">
        <v>165789.92000000365</v>
      </c>
      <c r="G21" s="21">
        <v>0.8877775272355638</v>
      </c>
    </row>
    <row r="22" spans="1:7" ht="30" customHeight="1" x14ac:dyDescent="0.35">
      <c r="A22" s="2">
        <v>16</v>
      </c>
      <c r="B22" s="25" t="s">
        <v>19</v>
      </c>
      <c r="C22" s="23">
        <v>1494441.4300000002</v>
      </c>
      <c r="D22" s="24">
        <v>1469429.47</v>
      </c>
      <c r="E22" s="20">
        <v>0.98326333873118055</v>
      </c>
      <c r="F22" s="11">
        <v>25011.960000000196</v>
      </c>
      <c r="G22" s="21">
        <v>0.91860973264736256</v>
      </c>
    </row>
    <row r="23" spans="1:7" ht="30" customHeight="1" x14ac:dyDescent="0.35">
      <c r="A23" s="2">
        <v>17</v>
      </c>
      <c r="B23" s="25" t="s">
        <v>50</v>
      </c>
      <c r="C23" s="23">
        <v>803190.71999999986</v>
      </c>
      <c r="D23" s="24">
        <v>788178.77</v>
      </c>
      <c r="E23" s="20">
        <v>0.98130960726239491</v>
      </c>
      <c r="F23" s="11">
        <v>15011.949999999837</v>
      </c>
      <c r="G23" s="20">
        <v>1.0544770569467052</v>
      </c>
    </row>
    <row r="24" spans="1:7" ht="30" customHeight="1" x14ac:dyDescent="0.35">
      <c r="A24" s="2">
        <v>18</v>
      </c>
      <c r="B24" s="25" t="s">
        <v>52</v>
      </c>
      <c r="C24" s="23">
        <v>637177.19999999984</v>
      </c>
      <c r="D24" s="24">
        <v>624818.39999999991</v>
      </c>
      <c r="E24" s="20">
        <v>0.980603825748944</v>
      </c>
      <c r="F24" s="11">
        <v>12358.79999999993</v>
      </c>
      <c r="G24" s="20">
        <v>0.9775891192050683</v>
      </c>
    </row>
    <row r="25" spans="1:7" ht="30" customHeight="1" x14ac:dyDescent="0.35">
      <c r="A25" s="2">
        <v>19</v>
      </c>
      <c r="B25" s="25" t="s">
        <v>34</v>
      </c>
      <c r="C25" s="23">
        <v>11906350.739999987</v>
      </c>
      <c r="D25" s="24">
        <v>11668189.68</v>
      </c>
      <c r="E25" s="20">
        <v>0.97999714058482479</v>
      </c>
      <c r="F25" s="11">
        <v>238161.05999998748</v>
      </c>
      <c r="G25" s="22">
        <v>0.9627638561566173</v>
      </c>
    </row>
    <row r="26" spans="1:7" ht="30" customHeight="1" x14ac:dyDescent="0.35">
      <c r="A26" s="2">
        <v>20</v>
      </c>
      <c r="B26" s="25" t="s">
        <v>55</v>
      </c>
      <c r="C26" s="23">
        <v>591022.89000000013</v>
      </c>
      <c r="D26" s="24">
        <v>577704.15000000026</v>
      </c>
      <c r="E26" s="20">
        <v>0.97746493371855725</v>
      </c>
      <c r="F26" s="11">
        <v>13318.739999999874</v>
      </c>
      <c r="G26" s="21">
        <v>0.91053827594997894</v>
      </c>
    </row>
    <row r="27" spans="1:7" ht="30" customHeight="1" x14ac:dyDescent="0.35">
      <c r="A27" s="2">
        <v>21</v>
      </c>
      <c r="B27" s="25" t="s">
        <v>64</v>
      </c>
      <c r="C27" s="23">
        <v>7306147.0299999947</v>
      </c>
      <c r="D27" s="24">
        <v>7088990.9700000007</v>
      </c>
      <c r="E27" s="22">
        <v>0.97027762251316285</v>
      </c>
      <c r="F27" s="11">
        <v>217156.059999994</v>
      </c>
      <c r="G27" s="20">
        <v>1.1118131762268473</v>
      </c>
    </row>
    <row r="28" spans="1:7" ht="30" customHeight="1" x14ac:dyDescent="0.35">
      <c r="A28" s="2">
        <v>22</v>
      </c>
      <c r="B28" s="25" t="s">
        <v>56</v>
      </c>
      <c r="C28" s="23">
        <v>9224482.7799999975</v>
      </c>
      <c r="D28" s="24">
        <v>8905472.0200000107</v>
      </c>
      <c r="E28" s="22">
        <v>0.96541694882973295</v>
      </c>
      <c r="F28" s="11">
        <v>319010.75999998674</v>
      </c>
      <c r="G28" s="20">
        <v>0.97718291138854674</v>
      </c>
    </row>
    <row r="29" spans="1:7" ht="30" customHeight="1" x14ac:dyDescent="0.35">
      <c r="A29" s="2">
        <v>23</v>
      </c>
      <c r="B29" s="25" t="s">
        <v>57</v>
      </c>
      <c r="C29" s="23">
        <v>432123.10000000003</v>
      </c>
      <c r="D29" s="24">
        <v>417007.8</v>
      </c>
      <c r="E29" s="22">
        <v>0.96502084706880964</v>
      </c>
      <c r="F29" s="11">
        <v>15115.300000000047</v>
      </c>
      <c r="G29" s="20">
        <v>1.0679772326813974</v>
      </c>
    </row>
    <row r="30" spans="1:7" ht="30" customHeight="1" x14ac:dyDescent="0.35">
      <c r="A30" s="2">
        <v>24</v>
      </c>
      <c r="B30" s="25" t="s">
        <v>43</v>
      </c>
      <c r="C30" s="23">
        <v>3096261.4899999979</v>
      </c>
      <c r="D30" s="24">
        <v>2981603.6399999997</v>
      </c>
      <c r="E30" s="22">
        <v>0.96296893838898656</v>
      </c>
      <c r="F30" s="11">
        <v>114657.84999999823</v>
      </c>
      <c r="G30" s="21">
        <v>0.90457201350155003</v>
      </c>
    </row>
    <row r="31" spans="1:7" ht="30" customHeight="1" x14ac:dyDescent="0.35">
      <c r="A31" s="2">
        <v>25</v>
      </c>
      <c r="B31" s="25" t="s">
        <v>25</v>
      </c>
      <c r="C31" s="23">
        <v>10373473.119999997</v>
      </c>
      <c r="D31" s="24">
        <v>9970859.8599999901</v>
      </c>
      <c r="E31" s="22">
        <v>0.96118819074936712</v>
      </c>
      <c r="F31" s="11">
        <v>402613.26000000723</v>
      </c>
      <c r="G31" s="21">
        <v>0.92299872782746184</v>
      </c>
    </row>
    <row r="32" spans="1:7" ht="30" customHeight="1" x14ac:dyDescent="0.35">
      <c r="A32" s="2">
        <v>26</v>
      </c>
      <c r="B32" s="25" t="s">
        <v>60</v>
      </c>
      <c r="C32" s="23">
        <v>15715055.830000009</v>
      </c>
      <c r="D32" s="24">
        <v>15084959.690000001</v>
      </c>
      <c r="E32" s="22">
        <v>0.95990493786238063</v>
      </c>
      <c r="F32" s="11">
        <v>630096.14000000805</v>
      </c>
      <c r="G32" s="22">
        <v>0.96689383689302499</v>
      </c>
    </row>
    <row r="33" spans="1:7" ht="30" customHeight="1" x14ac:dyDescent="0.35">
      <c r="A33" s="2">
        <v>27</v>
      </c>
      <c r="B33" s="25" t="s">
        <v>41</v>
      </c>
      <c r="C33" s="23">
        <v>2669527.1599999997</v>
      </c>
      <c r="D33" s="24">
        <v>2562054.4200000004</v>
      </c>
      <c r="E33" s="22">
        <v>0.95974090782429078</v>
      </c>
      <c r="F33" s="11">
        <v>107472.73999999929</v>
      </c>
      <c r="G33" s="20">
        <v>0.98220897602917467</v>
      </c>
    </row>
    <row r="34" spans="1:7" ht="30" customHeight="1" x14ac:dyDescent="0.35">
      <c r="A34" s="2">
        <v>28</v>
      </c>
      <c r="B34" s="25" t="s">
        <v>7</v>
      </c>
      <c r="C34" s="23">
        <v>58272888.349999987</v>
      </c>
      <c r="D34" s="24">
        <v>55869810.440000035</v>
      </c>
      <c r="E34" s="22">
        <v>0.95876164751665427</v>
      </c>
      <c r="F34" s="11">
        <v>2403077.9099999517</v>
      </c>
      <c r="G34" s="22">
        <v>0.96504826689362166</v>
      </c>
    </row>
    <row r="35" spans="1:7" ht="30" customHeight="1" x14ac:dyDescent="0.35">
      <c r="A35" s="2">
        <v>29</v>
      </c>
      <c r="B35" s="25" t="s">
        <v>49</v>
      </c>
      <c r="C35" s="23">
        <v>22345709.989999991</v>
      </c>
      <c r="D35" s="24">
        <v>21419058.730000008</v>
      </c>
      <c r="E35" s="22">
        <v>0.95853113369793697</v>
      </c>
      <c r="F35" s="11">
        <v>926651.25999998301</v>
      </c>
      <c r="G35" s="21">
        <v>0.91929235415753163</v>
      </c>
    </row>
    <row r="36" spans="1:7" ht="30" customHeight="1" x14ac:dyDescent="0.35">
      <c r="A36" s="2">
        <v>30</v>
      </c>
      <c r="B36" s="25" t="s">
        <v>26</v>
      </c>
      <c r="C36" s="23">
        <v>1018318.46</v>
      </c>
      <c r="D36" s="24">
        <v>972493.76000000013</v>
      </c>
      <c r="E36" s="22">
        <v>0.95499963734331217</v>
      </c>
      <c r="F36" s="11">
        <v>45824.699999999837</v>
      </c>
      <c r="G36" s="20">
        <v>1.6043383430986058</v>
      </c>
    </row>
    <row r="37" spans="1:7" ht="30" customHeight="1" x14ac:dyDescent="0.35">
      <c r="A37" s="2">
        <v>31</v>
      </c>
      <c r="B37" s="25" t="s">
        <v>10</v>
      </c>
      <c r="C37" s="23">
        <v>17169192.610000018</v>
      </c>
      <c r="D37" s="24">
        <v>16325723.659999995</v>
      </c>
      <c r="E37" s="22">
        <v>0.95087311505208727</v>
      </c>
      <c r="F37" s="11">
        <v>843468.95000002347</v>
      </c>
      <c r="G37" s="20">
        <v>0.99148287017084147</v>
      </c>
    </row>
    <row r="38" spans="1:7" ht="30" customHeight="1" x14ac:dyDescent="0.35">
      <c r="A38" s="2">
        <v>32</v>
      </c>
      <c r="B38" s="25" t="s">
        <v>21</v>
      </c>
      <c r="C38" s="23">
        <v>28497188.540000021</v>
      </c>
      <c r="D38" s="24">
        <v>26989230.579999991</v>
      </c>
      <c r="E38" s="22">
        <v>0.94708397434071823</v>
      </c>
      <c r="F38" s="11">
        <v>1507957.9600000307</v>
      </c>
      <c r="G38" s="22">
        <v>0.94684583479079365</v>
      </c>
    </row>
    <row r="39" spans="1:7" ht="30" customHeight="1" x14ac:dyDescent="0.35">
      <c r="A39" s="2">
        <v>33</v>
      </c>
      <c r="B39" s="25" t="s">
        <v>17</v>
      </c>
      <c r="C39" s="23">
        <v>1095706.9299999997</v>
      </c>
      <c r="D39" s="24">
        <v>1036876.8499999999</v>
      </c>
      <c r="E39" s="22">
        <v>0.94630856263727392</v>
      </c>
      <c r="F39" s="11">
        <v>58830.079999999842</v>
      </c>
      <c r="G39" s="21">
        <v>0.94266645111852998</v>
      </c>
    </row>
    <row r="40" spans="1:7" ht="30" customHeight="1" x14ac:dyDescent="0.35">
      <c r="A40" s="2">
        <v>34</v>
      </c>
      <c r="B40" s="25" t="s">
        <v>27</v>
      </c>
      <c r="C40" s="23">
        <v>9389826.389999995</v>
      </c>
      <c r="D40" s="24">
        <v>8878144.6599999964</v>
      </c>
      <c r="E40" s="22">
        <v>0.94550679546696081</v>
      </c>
      <c r="F40" s="11">
        <v>511681.72999999858</v>
      </c>
      <c r="G40" s="21">
        <v>0.94404099109651696</v>
      </c>
    </row>
    <row r="41" spans="1:7" ht="30" customHeight="1" x14ac:dyDescent="0.35">
      <c r="A41" s="2">
        <v>35</v>
      </c>
      <c r="B41" s="25" t="s">
        <v>20</v>
      </c>
      <c r="C41" s="23">
        <v>281780.52000000008</v>
      </c>
      <c r="D41" s="24">
        <v>266094.75</v>
      </c>
      <c r="E41" s="21">
        <v>0.94433337691335062</v>
      </c>
      <c r="F41" s="11">
        <v>15685.770000000077</v>
      </c>
      <c r="G41" s="21">
        <v>0.75898307000868304</v>
      </c>
    </row>
    <row r="42" spans="1:7" ht="30" customHeight="1" x14ac:dyDescent="0.35">
      <c r="A42" s="2">
        <v>36</v>
      </c>
      <c r="B42" s="25" t="s">
        <v>61</v>
      </c>
      <c r="C42" s="23">
        <v>861636.88999999966</v>
      </c>
      <c r="D42" s="24">
        <v>810701.81999999983</v>
      </c>
      <c r="E42" s="21">
        <v>0.94088569025868907</v>
      </c>
      <c r="F42" s="11">
        <v>50935.069999999832</v>
      </c>
      <c r="G42" s="21">
        <v>0.87860420146100304</v>
      </c>
    </row>
    <row r="43" spans="1:7" ht="30" customHeight="1" x14ac:dyDescent="0.35">
      <c r="A43" s="2">
        <v>37</v>
      </c>
      <c r="B43" s="25" t="s">
        <v>33</v>
      </c>
      <c r="C43" s="23">
        <v>1015884.6300000001</v>
      </c>
      <c r="D43" s="24">
        <v>954450.43000000017</v>
      </c>
      <c r="E43" s="21">
        <v>0.9395264007488725</v>
      </c>
      <c r="F43" s="11">
        <v>61434.199999999953</v>
      </c>
      <c r="G43" s="20">
        <v>0.98261425394477886</v>
      </c>
    </row>
    <row r="44" spans="1:7" ht="30" customHeight="1" x14ac:dyDescent="0.35">
      <c r="A44" s="2">
        <v>38</v>
      </c>
      <c r="B44" s="25" t="s">
        <v>15</v>
      </c>
      <c r="C44" s="23">
        <v>503209.68999999994</v>
      </c>
      <c r="D44" s="24">
        <v>471273.04000000004</v>
      </c>
      <c r="E44" s="21">
        <v>0.93653411165432865</v>
      </c>
      <c r="F44" s="11">
        <v>31936.649999999907</v>
      </c>
      <c r="G44" s="22">
        <v>0.95187573837873585</v>
      </c>
    </row>
    <row r="45" spans="1:7" ht="30" customHeight="1" x14ac:dyDescent="0.35">
      <c r="A45" s="2">
        <v>39</v>
      </c>
      <c r="B45" s="25" t="s">
        <v>53</v>
      </c>
      <c r="C45" s="23">
        <v>947543.33</v>
      </c>
      <c r="D45" s="24">
        <v>885919.24</v>
      </c>
      <c r="E45" s="21">
        <v>0.93496435672234646</v>
      </c>
      <c r="F45" s="11">
        <v>61624.089999999967</v>
      </c>
      <c r="G45" s="21">
        <v>0.92931491151466716</v>
      </c>
    </row>
    <row r="46" spans="1:7" ht="30" customHeight="1" x14ac:dyDescent="0.35">
      <c r="A46" s="2">
        <v>40</v>
      </c>
      <c r="B46" s="25" t="s">
        <v>22</v>
      </c>
      <c r="C46" s="23">
        <v>526748.12000000011</v>
      </c>
      <c r="D46" s="24">
        <v>490732.93999999994</v>
      </c>
      <c r="E46" s="21">
        <v>0.93162732123277414</v>
      </c>
      <c r="F46" s="11">
        <v>36015.180000000168</v>
      </c>
      <c r="G46" s="20">
        <v>0.99776140394379942</v>
      </c>
    </row>
    <row r="47" spans="1:7" ht="30" customHeight="1" x14ac:dyDescent="0.35">
      <c r="A47" s="2">
        <v>41</v>
      </c>
      <c r="B47" s="25" t="s">
        <v>38</v>
      </c>
      <c r="C47" s="23">
        <v>2943991.1700000018</v>
      </c>
      <c r="D47" s="24">
        <v>2728803.9299999997</v>
      </c>
      <c r="E47" s="21">
        <v>0.92690628892069604</v>
      </c>
      <c r="F47" s="11">
        <v>215187.24000000209</v>
      </c>
      <c r="G47" s="20">
        <v>1.0886658900012303</v>
      </c>
    </row>
    <row r="48" spans="1:7" ht="30" customHeight="1" x14ac:dyDescent="0.35">
      <c r="A48" s="2">
        <v>42</v>
      </c>
      <c r="B48" s="25" t="s">
        <v>59</v>
      </c>
      <c r="C48" s="23">
        <v>12942234.519999996</v>
      </c>
      <c r="D48" s="24">
        <v>11894470.239999996</v>
      </c>
      <c r="E48" s="21">
        <v>0.91904301545603584</v>
      </c>
      <c r="F48" s="11">
        <v>1047764.2799999993</v>
      </c>
      <c r="G48" s="21">
        <v>0.88674345361072082</v>
      </c>
    </row>
    <row r="49" spans="1:7" ht="30" customHeight="1" x14ac:dyDescent="0.35">
      <c r="A49" s="2">
        <v>43</v>
      </c>
      <c r="B49" s="25" t="s">
        <v>18</v>
      </c>
      <c r="C49" s="23">
        <v>3685871.33</v>
      </c>
      <c r="D49" s="24">
        <v>3378369.71</v>
      </c>
      <c r="E49" s="21">
        <v>0.91657288264590608</v>
      </c>
      <c r="F49" s="11">
        <v>307501.62000000011</v>
      </c>
      <c r="G49" s="20">
        <v>1.2605166655985933</v>
      </c>
    </row>
    <row r="50" spans="1:7" ht="30" customHeight="1" x14ac:dyDescent="0.35">
      <c r="A50" s="2">
        <v>44</v>
      </c>
      <c r="B50" s="25" t="s">
        <v>36</v>
      </c>
      <c r="C50" s="23">
        <v>685196.54999999993</v>
      </c>
      <c r="D50" s="24">
        <v>620341.56000000017</v>
      </c>
      <c r="E50" s="21">
        <v>0.90534834128980979</v>
      </c>
      <c r="F50" s="11">
        <v>64854.989999999758</v>
      </c>
      <c r="G50" s="21">
        <v>0.81336368629380107</v>
      </c>
    </row>
    <row r="51" spans="1:7" ht="30" customHeight="1" x14ac:dyDescent="0.35">
      <c r="A51" s="2">
        <v>45</v>
      </c>
      <c r="B51" s="25" t="s">
        <v>14</v>
      </c>
      <c r="C51" s="23">
        <v>2258173.9600000009</v>
      </c>
      <c r="D51" s="24">
        <v>2040900.0700000003</v>
      </c>
      <c r="E51" s="21">
        <v>0.90378336928480019</v>
      </c>
      <c r="F51" s="11">
        <v>217273.8900000006</v>
      </c>
      <c r="G51" s="21">
        <v>0.88918664686183935</v>
      </c>
    </row>
    <row r="52" spans="1:7" ht="30" customHeight="1" x14ac:dyDescent="0.35">
      <c r="A52" s="2">
        <v>46</v>
      </c>
      <c r="B52" s="25" t="s">
        <v>28</v>
      </c>
      <c r="C52" s="23">
        <v>1226350.3000000003</v>
      </c>
      <c r="D52" s="24">
        <v>1107215.3099999998</v>
      </c>
      <c r="E52" s="21">
        <v>0.90285402955419802</v>
      </c>
      <c r="F52" s="11">
        <v>119134.99000000046</v>
      </c>
      <c r="G52" s="22">
        <v>0.94827667323190634</v>
      </c>
    </row>
    <row r="53" spans="1:7" ht="30" customHeight="1" x14ac:dyDescent="0.35">
      <c r="A53" s="2">
        <v>47</v>
      </c>
      <c r="B53" s="25" t="s">
        <v>54</v>
      </c>
      <c r="C53" s="23">
        <v>1261412.71</v>
      </c>
      <c r="D53" s="24">
        <v>1136269.9600000002</v>
      </c>
      <c r="E53" s="21">
        <v>0.90079158945528637</v>
      </c>
      <c r="F53" s="11">
        <v>125142.74999999977</v>
      </c>
      <c r="G53" s="21">
        <v>0.87191150869783429</v>
      </c>
    </row>
    <row r="54" spans="1:7" ht="30" customHeight="1" x14ac:dyDescent="0.35">
      <c r="A54" s="2">
        <v>48</v>
      </c>
      <c r="B54" s="25" t="s">
        <v>31</v>
      </c>
      <c r="C54" s="23">
        <v>1767633.9799999997</v>
      </c>
      <c r="D54" s="24">
        <v>1591458.5500000005</v>
      </c>
      <c r="E54" s="21">
        <v>0.90033262994865071</v>
      </c>
      <c r="F54" s="11">
        <v>176175.42999999924</v>
      </c>
      <c r="G54" s="21">
        <v>0.886040529928668</v>
      </c>
    </row>
    <row r="55" spans="1:7" ht="30" customHeight="1" x14ac:dyDescent="0.35">
      <c r="A55" s="2">
        <v>49</v>
      </c>
      <c r="B55" s="25" t="s">
        <v>9</v>
      </c>
      <c r="C55" s="23">
        <v>34942185.780000009</v>
      </c>
      <c r="D55" s="24">
        <v>31424422.340000018</v>
      </c>
      <c r="E55" s="21">
        <v>0.89932617661218361</v>
      </c>
      <c r="F55" s="11">
        <v>3517763.4399999902</v>
      </c>
      <c r="G55" s="20">
        <v>0.98168658851723645</v>
      </c>
    </row>
    <row r="56" spans="1:7" ht="30" customHeight="1" x14ac:dyDescent="0.35">
      <c r="A56" s="2">
        <v>50</v>
      </c>
      <c r="B56" s="25" t="s">
        <v>16</v>
      </c>
      <c r="C56" s="23">
        <v>283796.83999999997</v>
      </c>
      <c r="D56" s="24">
        <v>255067.93000000002</v>
      </c>
      <c r="E56" s="21">
        <v>0.89876945070988123</v>
      </c>
      <c r="F56" s="11">
        <v>28728.909999999945</v>
      </c>
      <c r="G56" s="21">
        <v>0.85917435259486508</v>
      </c>
    </row>
    <row r="57" spans="1:7" ht="30" customHeight="1" x14ac:dyDescent="0.35">
      <c r="A57" s="2">
        <v>51</v>
      </c>
      <c r="B57" s="25" t="s">
        <v>65</v>
      </c>
      <c r="C57" s="23">
        <v>749947.31</v>
      </c>
      <c r="D57" s="24">
        <v>673688.2899999998</v>
      </c>
      <c r="E57" s="21">
        <v>0.89831416289765709</v>
      </c>
      <c r="F57" s="11">
        <v>76259.020000000251</v>
      </c>
      <c r="G57" s="20">
        <v>1.5487117280446543</v>
      </c>
    </row>
    <row r="58" spans="1:7" ht="30" customHeight="1" x14ac:dyDescent="0.35">
      <c r="A58" s="2">
        <v>52</v>
      </c>
      <c r="B58" s="26" t="s">
        <v>63</v>
      </c>
      <c r="C58" s="23">
        <v>1666129.5299999998</v>
      </c>
      <c r="D58" s="24">
        <v>1493690.8800000006</v>
      </c>
      <c r="E58" s="21">
        <v>0.89650345492646111</v>
      </c>
      <c r="F58" s="11">
        <v>172438.64999999921</v>
      </c>
      <c r="G58" s="21">
        <v>0.93866978359565212</v>
      </c>
    </row>
    <row r="59" spans="1:7" ht="30" customHeight="1" x14ac:dyDescent="0.35">
      <c r="A59" s="2">
        <v>53</v>
      </c>
      <c r="B59" s="25" t="s">
        <v>37</v>
      </c>
      <c r="C59" s="23">
        <v>413348.53999999992</v>
      </c>
      <c r="D59" s="24">
        <v>369091.65</v>
      </c>
      <c r="E59" s="21">
        <v>0.89293081814199726</v>
      </c>
      <c r="F59" s="11">
        <v>44256.889999999898</v>
      </c>
      <c r="G59" s="21">
        <v>0.72059103704886895</v>
      </c>
    </row>
    <row r="60" spans="1:7" ht="30" customHeight="1" x14ac:dyDescent="0.35">
      <c r="A60" s="2">
        <v>54</v>
      </c>
      <c r="B60" s="25" t="s">
        <v>42</v>
      </c>
      <c r="C60" s="23">
        <v>415103.19</v>
      </c>
      <c r="D60" s="24">
        <v>368584.02000000008</v>
      </c>
      <c r="E60" s="21">
        <v>0.88793347986557292</v>
      </c>
      <c r="F60" s="11">
        <v>46519.169999999925</v>
      </c>
      <c r="G60" s="21">
        <v>0.83596708641344952</v>
      </c>
    </row>
    <row r="61" spans="1:7" ht="30" customHeight="1" x14ac:dyDescent="0.35">
      <c r="A61" s="2">
        <v>55</v>
      </c>
      <c r="B61" s="25" t="s">
        <v>24</v>
      </c>
      <c r="C61" s="23">
        <v>955979.75000000012</v>
      </c>
      <c r="D61" s="24">
        <v>845498.33999999985</v>
      </c>
      <c r="E61" s="21">
        <v>0.88443122356932746</v>
      </c>
      <c r="F61" s="11">
        <v>110481.41000000027</v>
      </c>
      <c r="G61" s="21">
        <v>0.80284216094312943</v>
      </c>
    </row>
    <row r="62" spans="1:7" ht="30" customHeight="1" x14ac:dyDescent="0.35">
      <c r="A62" s="2">
        <v>56</v>
      </c>
      <c r="B62" s="25" t="s">
        <v>30</v>
      </c>
      <c r="C62" s="23">
        <v>89958.75</v>
      </c>
      <c r="D62" s="24">
        <v>79241.37000000001</v>
      </c>
      <c r="E62" s="21">
        <v>0.88086339572303984</v>
      </c>
      <c r="F62" s="11">
        <v>10717.37999999999</v>
      </c>
      <c r="G62" s="20">
        <v>1.2077254321152835</v>
      </c>
    </row>
    <row r="63" spans="1:7" ht="30" customHeight="1" x14ac:dyDescent="0.35">
      <c r="A63" s="2">
        <v>57</v>
      </c>
      <c r="B63" s="25" t="s">
        <v>46</v>
      </c>
      <c r="C63" s="23">
        <v>1514701.28</v>
      </c>
      <c r="D63" s="24">
        <v>1322583.5900000001</v>
      </c>
      <c r="E63" s="21">
        <v>0.87316463481169049</v>
      </c>
      <c r="F63" s="11">
        <v>192117.68999999994</v>
      </c>
      <c r="G63" s="21">
        <v>0.91848664039215955</v>
      </c>
    </row>
    <row r="64" spans="1:7" ht="30" customHeight="1" x14ac:dyDescent="0.35">
      <c r="A64" s="2">
        <v>58</v>
      </c>
      <c r="B64" s="25" t="s">
        <v>48</v>
      </c>
      <c r="C64" s="23">
        <v>964649.16000000015</v>
      </c>
      <c r="D64" s="24">
        <v>840780.37999999989</v>
      </c>
      <c r="E64" s="21">
        <v>0.87159188528189846</v>
      </c>
      <c r="F64" s="11">
        <v>123868.78000000026</v>
      </c>
      <c r="G64" s="21">
        <v>0.87289593550934697</v>
      </c>
    </row>
    <row r="65" spans="1:7" ht="30" customHeight="1" x14ac:dyDescent="0.35">
      <c r="A65" s="2">
        <v>59</v>
      </c>
      <c r="B65" s="25" t="s">
        <v>62</v>
      </c>
      <c r="C65" s="23">
        <v>2118601.6300000004</v>
      </c>
      <c r="D65" s="24">
        <v>1835818.5299999996</v>
      </c>
      <c r="E65" s="21">
        <v>0.86652370318434957</v>
      </c>
      <c r="F65" s="11">
        <v>282783.10000000079</v>
      </c>
      <c r="G65" s="21">
        <v>0.8761851299918727</v>
      </c>
    </row>
    <row r="66" spans="1:7" ht="30" customHeight="1" x14ac:dyDescent="0.35">
      <c r="A66" s="2">
        <v>60</v>
      </c>
      <c r="B66" s="25" t="s">
        <v>51</v>
      </c>
      <c r="C66" s="23">
        <v>568133.57999999984</v>
      </c>
      <c r="D66" s="24">
        <v>490979.68999999994</v>
      </c>
      <c r="E66" s="21">
        <v>0.86419762408692702</v>
      </c>
      <c r="F66" s="11">
        <v>77153.889999999898</v>
      </c>
      <c r="G66" s="21">
        <v>0.86578207112335792</v>
      </c>
    </row>
    <row r="67" spans="1:7" ht="30" customHeight="1" x14ac:dyDescent="0.35">
      <c r="A67" s="2">
        <v>61</v>
      </c>
      <c r="B67" s="27" t="s">
        <v>47</v>
      </c>
      <c r="C67" s="23">
        <v>968298.42000000016</v>
      </c>
      <c r="D67" s="24">
        <v>790026.33999999973</v>
      </c>
      <c r="E67" s="21">
        <v>0.81589138604604927</v>
      </c>
      <c r="F67" s="11">
        <v>178272.08000000042</v>
      </c>
      <c r="G67" s="20">
        <v>1.0493691435098744</v>
      </c>
    </row>
    <row r="68" spans="1:7" ht="30" customHeight="1" x14ac:dyDescent="0.35">
      <c r="A68" s="2">
        <v>62</v>
      </c>
      <c r="B68" s="26" t="s">
        <v>44</v>
      </c>
      <c r="C68" s="23">
        <v>466095.59000000008</v>
      </c>
      <c r="D68" s="24">
        <v>371570.54000000004</v>
      </c>
      <c r="E68" s="21">
        <v>0.79719814555636537</v>
      </c>
      <c r="F68" s="11">
        <v>94525.050000000047</v>
      </c>
      <c r="G68" s="21">
        <v>0.78767512019857777</v>
      </c>
    </row>
    <row r="69" spans="1:7" ht="30" customHeight="1" x14ac:dyDescent="0.35">
      <c r="A69" s="2">
        <v>63</v>
      </c>
      <c r="B69" s="25" t="s">
        <v>13</v>
      </c>
      <c r="C69" s="23">
        <v>1797063.6400000001</v>
      </c>
      <c r="D69" s="24">
        <v>1314789.1900000002</v>
      </c>
      <c r="E69" s="21">
        <v>0.7316319582315961</v>
      </c>
      <c r="F69" s="11">
        <v>482274.44999999995</v>
      </c>
      <c r="G69" s="21">
        <v>0.86463218920688623</v>
      </c>
    </row>
    <row r="70" spans="1:7" s="7" customFormat="1" ht="53.25" customHeight="1" x14ac:dyDescent="0.25">
      <c r="A70" s="29" t="s">
        <v>1</v>
      </c>
      <c r="B70" s="30"/>
      <c r="C70" s="14">
        <f>SUM(C7:C69)</f>
        <v>1145975200.2199986</v>
      </c>
      <c r="D70" s="14">
        <f>SUM(D7:D69)</f>
        <v>1143520107.8999991</v>
      </c>
      <c r="E70" s="17">
        <f t="shared" ref="E70" si="0">D70/C70</f>
        <v>0.99785763922331994</v>
      </c>
      <c r="F70" s="14">
        <f>SUM(F7:F69)</f>
        <v>2455092.3199993432</v>
      </c>
      <c r="G70" s="28">
        <v>0.96</v>
      </c>
    </row>
    <row r="71" spans="1:7" ht="22.5" x14ac:dyDescent="0.25">
      <c r="A71" s="10">
        <v>20</v>
      </c>
      <c r="B71" s="13" t="s">
        <v>73</v>
      </c>
      <c r="C71" s="5"/>
      <c r="D71" s="5"/>
      <c r="E71" s="5"/>
      <c r="G71" s="6"/>
    </row>
    <row r="72" spans="1:7" ht="22.5" x14ac:dyDescent="0.25">
      <c r="A72" s="19">
        <v>14</v>
      </c>
      <c r="B72" s="13" t="s">
        <v>74</v>
      </c>
      <c r="C72" s="12"/>
      <c r="E72" s="12"/>
      <c r="F72" s="6"/>
      <c r="G72" s="6"/>
    </row>
    <row r="73" spans="1:7" ht="22.5" x14ac:dyDescent="0.25">
      <c r="A73" s="9">
        <v>29</v>
      </c>
      <c r="B73" s="13" t="s">
        <v>75</v>
      </c>
    </row>
  </sheetData>
  <sortState ref="B8:G69">
    <sortCondition descending="1" ref="E8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  <ignoredErrors>
    <ignoredError sqref="E7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2024-04-09T12:47:51Z</dcterms:modified>
</cp:coreProperties>
</file>